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375" windowWidth="149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<sst xmlns="http://schemas.openxmlformats.org/spreadsheetml/2006/main" count="42" uniqueCount="32">
  <si>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BORNES DE ENTRADA (PRIMÁRIO)</t>
  </si>
  <si>
    <t>BORNES DE SAÍDA (SECUNDÁRIO)</t>
  </si>
  <si>
    <t>VISTA SUPERIOR</t>
  </si>
  <si>
    <t>TABELA DE CONEXÕES:</t>
  </si>
  <si>
    <t>PRIM</t>
  </si>
  <si>
    <t>UNIR</t>
  </si>
  <si>
    <t>SEC</t>
  </si>
  <si>
    <t>220V</t>
  </si>
  <si>
    <t xml:space="preserve"> 1 - 3</t>
  </si>
  <si>
    <t xml:space="preserve"> 2 - 5</t>
  </si>
  <si>
    <t xml:space="preserve"> 1 - 5</t>
  </si>
  <si>
    <t>ALIMEN-TAÇÃO</t>
  </si>
  <si>
    <t>110V</t>
  </si>
  <si>
    <t xml:space="preserve"> 6 - 8</t>
  </si>
  <si>
    <t xml:space="preserve"> 7 - 9</t>
  </si>
  <si>
    <t>SAÍDA</t>
  </si>
  <si>
    <t xml:space="preserve"> 6 - 9</t>
  </si>
  <si>
    <t xml:space="preserve"> 7 - 8</t>
  </si>
  <si>
    <t>380V</t>
  </si>
  <si>
    <t xml:space="preserve"> 2 - 3</t>
  </si>
  <si>
    <t xml:space="preserve"> 1 - 4</t>
  </si>
  <si>
    <t>440V</t>
  </si>
  <si>
    <t>PRIMÁRIO</t>
  </si>
  <si>
    <t>SECUNDÁRIO</t>
  </si>
  <si>
    <t>ESCOLHA AS TENSÕES DO PRIMÁRIO E SUNDÁRIO (ENTRADA / SAÍDA)</t>
  </si>
  <si>
    <t>E VEJA QUAIS AS LIGAÇÕES QUE DEVERÁ FAZER</t>
  </si>
  <si>
    <t>ENTRADA</t>
  </si>
  <si>
    <r>
      <t xml:space="preserve">  </t>
    </r>
    <r>
      <rPr>
        <b/>
        <sz val="10"/>
        <color indexed="12"/>
        <rFont val="Arial"/>
        <family val="2"/>
      </rPr>
      <t>V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- Selecione uma tensão!</t>
    </r>
  </si>
  <si>
    <t xml:space="preserve">Tensão de ENTRADA  </t>
  </si>
  <si>
    <t xml:space="preserve">Tensão de SAÍDA  </t>
  </si>
  <si>
    <t>Rev. 1</t>
  </si>
  <si>
    <t>(11) 4508-2785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</si>
</sst>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 style="medium"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 style="thick">
        <color indexed="16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0" xfId="0" applyFont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49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5" fillId="37" borderId="50" xfId="0" applyFont="1" applyFill="1" applyBorder="1" applyAlignment="1" applyProtection="1">
      <alignment horizontal="center"/>
      <protection locked="0"/>
    </xf>
    <xf numFmtId="0" fontId="5" fillId="37" borderId="5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34" borderId="52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16" fontId="1" fillId="35" borderId="52" xfId="0" applyNumberFormat="1" applyFont="1" applyFill="1" applyBorder="1" applyAlignment="1">
      <alignment horizontal="center"/>
    </xf>
    <xf numFmtId="16" fontId="1" fillId="35" borderId="53" xfId="0" applyNumberFormat="1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16" fontId="1" fillId="34" borderId="52" xfId="0" applyNumberFormat="1" applyFont="1" applyFill="1" applyBorder="1" applyAlignment="1">
      <alignment horizontal="center"/>
    </xf>
    <xf numFmtId="16" fontId="1" fillId="34" borderId="53" xfId="0" applyNumberFormat="1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16" fontId="1" fillId="34" borderId="54" xfId="0" applyNumberFormat="1" applyFont="1" applyFill="1" applyBorder="1" applyAlignment="1">
      <alignment horizontal="center"/>
    </xf>
    <xf numFmtId="16" fontId="1" fillId="34" borderId="55" xfId="0" applyNumberFormat="1" applyFont="1" applyFill="1" applyBorder="1" applyAlignment="1">
      <alignment horizontal="center"/>
    </xf>
    <xf numFmtId="0" fontId="3" fillId="39" borderId="50" xfId="0" applyFont="1" applyFill="1" applyBorder="1" applyAlignment="1">
      <alignment horizontal="center"/>
    </xf>
    <xf numFmtId="0" fontId="3" fillId="39" borderId="58" xfId="0" applyFont="1" applyFill="1" applyBorder="1" applyAlignment="1">
      <alignment horizontal="center"/>
    </xf>
    <xf numFmtId="0" fontId="3" fillId="39" borderId="5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6">
    <dxf>
      <border>
        <top/>
      </border>
    </dxf>
    <dxf>
      <border>
        <left/>
      </border>
    </dxf>
    <dxf>
      <border>
        <top/>
      </border>
    </dxf>
    <dxf>
      <border>
        <right/>
        <top/>
      </border>
    </dxf>
    <dxf>
      <border>
        <right/>
      </border>
    </dxf>
    <dxf>
      <border>
        <top/>
      </border>
    </dxf>
    <dxf>
      <border>
        <top/>
      </border>
    </dxf>
    <dxf>
      <border>
        <left/>
      </border>
    </dxf>
    <dxf>
      <border>
        <left/>
      </border>
    </dxf>
    <dxf>
      <border>
        <bottom/>
      </border>
    </dxf>
    <dxf>
      <border>
        <bottom/>
      </border>
    </dxf>
    <dxf>
      <border>
        <right/>
      </border>
    </dxf>
    <dxf>
      <border>
        <bottom/>
      </border>
    </dxf>
    <dxf>
      <border>
        <top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left/>
      </border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28</xdr:row>
      <xdr:rowOff>161925</xdr:rowOff>
    </xdr:from>
    <xdr:to>
      <xdr:col>12</xdr:col>
      <xdr:colOff>600075</xdr:colOff>
      <xdr:row>29</xdr:row>
      <xdr:rowOff>0</xdr:rowOff>
    </xdr:to>
    <xdr:sp>
      <xdr:nvSpPr>
        <xdr:cNvPr id="1" name="Line 4"/>
        <xdr:cNvSpPr>
          <a:spLocks/>
        </xdr:cNvSpPr>
      </xdr:nvSpPr>
      <xdr:spPr>
        <a:xfrm>
          <a:off x="4543425" y="5010150"/>
          <a:ext cx="1428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19050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4705350" y="44958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7</xdr:row>
      <xdr:rowOff>161925</xdr:rowOff>
    </xdr:from>
    <xdr:to>
      <xdr:col>13</xdr:col>
      <xdr:colOff>0</xdr:colOff>
      <xdr:row>8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4438650" y="1343025"/>
          <a:ext cx="257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10</xdr:row>
      <xdr:rowOff>161925</xdr:rowOff>
    </xdr:from>
    <xdr:to>
      <xdr:col>13</xdr:col>
      <xdr:colOff>0</xdr:colOff>
      <xdr:row>11</xdr:row>
      <xdr:rowOff>0</xdr:rowOff>
    </xdr:to>
    <xdr:sp>
      <xdr:nvSpPr>
        <xdr:cNvPr id="4" name="Line 14"/>
        <xdr:cNvSpPr>
          <a:spLocks/>
        </xdr:cNvSpPr>
      </xdr:nvSpPr>
      <xdr:spPr>
        <a:xfrm flipH="1" flipV="1">
          <a:off x="4438650" y="1847850"/>
          <a:ext cx="257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4</xdr:row>
      <xdr:rowOff>0</xdr:rowOff>
    </xdr:from>
    <xdr:to>
      <xdr:col>4</xdr:col>
      <xdr:colOff>28575</xdr:colOff>
      <xdr:row>5</xdr:row>
      <xdr:rowOff>114300</xdr:rowOff>
    </xdr:to>
    <xdr:pic>
      <xdr:nvPicPr>
        <xdr:cNvPr id="5" name="Imagem 5" descr="et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762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9"/>
  <sheetViews>
    <sheetView showGridLines="0" tabSelected="1" zoomScalePageLayoutView="0" workbookViewId="0" topLeftCell="A1">
      <selection activeCell="T15" sqref="T15"/>
    </sheetView>
  </sheetViews>
  <sheetFormatPr defaultColWidth="9.140625" defaultRowHeight="12.75"/>
  <cols>
    <col min="1" max="1" width="5.00390625" style="0" customWidth="1"/>
    <col min="3" max="12" width="4.7109375" style="0" customWidth="1"/>
    <col min="14" max="14" width="9.8515625" style="0" customWidth="1"/>
    <col min="18" max="19" width="0" style="0" hidden="1" customWidth="1"/>
  </cols>
  <sheetData>
    <row r="1" ht="13.5" thickBot="1">
      <c r="N1" s="46" t="s">
        <v>30</v>
      </c>
    </row>
    <row r="2" spans="2:19" ht="12.75">
      <c r="B2" s="48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R2">
        <v>220</v>
      </c>
      <c r="S2">
        <v>110</v>
      </c>
    </row>
    <row r="3" spans="2:19" ht="13.5" thickBot="1">
      <c r="B3" s="51" t="s">
        <v>25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R3">
        <v>380</v>
      </c>
      <c r="S3">
        <v>220</v>
      </c>
    </row>
    <row r="4" ht="13.5" thickBot="1">
      <c r="R4">
        <v>440</v>
      </c>
    </row>
    <row r="5" spans="5:12" ht="13.5" thickBot="1">
      <c r="E5" s="56" t="s">
        <v>28</v>
      </c>
      <c r="F5" s="56"/>
      <c r="G5" s="56"/>
      <c r="H5" s="56"/>
      <c r="I5" s="57"/>
      <c r="J5" s="54">
        <v>440</v>
      </c>
      <c r="K5" s="55"/>
      <c r="L5" s="11" t="s">
        <v>27</v>
      </c>
    </row>
    <row r="6" spans="5:12" ht="13.5" thickBot="1">
      <c r="E6" s="56" t="s">
        <v>29</v>
      </c>
      <c r="F6" s="56"/>
      <c r="G6" s="56"/>
      <c r="H6" s="56"/>
      <c r="I6" s="57"/>
      <c r="J6" s="54">
        <v>110</v>
      </c>
      <c r="K6" s="55"/>
      <c r="L6" s="11" t="s">
        <v>27</v>
      </c>
    </row>
    <row r="7" spans="2:5" ht="12.75">
      <c r="B7" s="47" t="s">
        <v>31</v>
      </c>
      <c r="C7" s="47"/>
      <c r="D7" s="47"/>
      <c r="E7" s="47"/>
    </row>
    <row r="8" spans="4:14" ht="13.5" thickBot="1">
      <c r="D8" s="42"/>
      <c r="E8" s="42"/>
      <c r="N8" s="10" t="s">
        <v>26</v>
      </c>
    </row>
    <row r="9" spans="3:14" ht="13.5" thickTop="1">
      <c r="C9" s="39"/>
      <c r="E9" s="39"/>
      <c r="F9" s="38"/>
      <c r="G9" s="38"/>
      <c r="H9" s="38"/>
      <c r="I9" s="38"/>
      <c r="J9" s="38"/>
      <c r="K9" s="38"/>
      <c r="L9" s="38"/>
      <c r="M9" s="38"/>
      <c r="N9" s="88" t="str">
        <f>CONCATENATE(J5," ","V")</f>
        <v>440 V</v>
      </c>
    </row>
    <row r="10" spans="3:14" ht="12.75">
      <c r="C10" s="39"/>
      <c r="E10" s="39"/>
      <c r="N10" s="88"/>
    </row>
    <row r="11" spans="3:14" ht="13.5" thickBot="1">
      <c r="C11" s="39"/>
      <c r="E11" s="39"/>
      <c r="H11" s="35"/>
      <c r="I11" s="35"/>
      <c r="J11" s="35"/>
      <c r="K11" s="35"/>
      <c r="N11" s="88"/>
    </row>
    <row r="12" spans="3:13" ht="14.25" thickBot="1" thickTop="1">
      <c r="C12" s="39"/>
      <c r="E12" s="39"/>
      <c r="H12" s="32"/>
      <c r="L12" s="36"/>
      <c r="M12" s="37"/>
    </row>
    <row r="13" spans="2:12" ht="13.5" thickTop="1">
      <c r="B13" s="43" t="s">
        <v>22</v>
      </c>
      <c r="C13" s="30"/>
      <c r="D13" s="23"/>
      <c r="E13" s="40"/>
      <c r="F13" s="23"/>
      <c r="G13" s="23"/>
      <c r="H13" s="33"/>
      <c r="I13" s="29"/>
      <c r="J13" s="21"/>
      <c r="L13" s="32"/>
    </row>
    <row r="14" spans="3:12" ht="13.5" thickBot="1">
      <c r="C14" s="31"/>
      <c r="E14" s="41"/>
      <c r="H14" s="34"/>
      <c r="J14" s="28"/>
      <c r="L14" s="34"/>
    </row>
    <row r="15" spans="2:13" ht="12.75">
      <c r="B15" s="1"/>
      <c r="C15" s="1"/>
      <c r="D15" s="2"/>
      <c r="E15" s="1"/>
      <c r="F15" s="2"/>
      <c r="G15" s="1"/>
      <c r="H15" s="2"/>
      <c r="I15" s="1"/>
      <c r="J15" s="2"/>
      <c r="K15" s="1"/>
      <c r="L15" s="2"/>
      <c r="M15" s="2"/>
    </row>
    <row r="16" spans="2:13" ht="18">
      <c r="B16" s="3"/>
      <c r="C16" s="83">
        <v>5</v>
      </c>
      <c r="D16" s="84"/>
      <c r="E16" s="83">
        <v>4</v>
      </c>
      <c r="F16" s="84"/>
      <c r="G16" s="83">
        <v>3</v>
      </c>
      <c r="H16" s="84"/>
      <c r="I16" s="83">
        <v>2</v>
      </c>
      <c r="J16" s="84"/>
      <c r="K16" s="83">
        <v>1</v>
      </c>
      <c r="L16" s="84"/>
      <c r="M16" s="5"/>
    </row>
    <row r="17" spans="2:13" ht="13.5" thickBot="1">
      <c r="B17" s="3"/>
      <c r="C17" s="6"/>
      <c r="D17" s="8"/>
      <c r="E17" s="6"/>
      <c r="F17" s="8"/>
      <c r="G17" s="6"/>
      <c r="H17" s="8"/>
      <c r="I17" s="6"/>
      <c r="J17" s="8"/>
      <c r="K17" s="6"/>
      <c r="L17" s="8"/>
      <c r="M17" s="5"/>
    </row>
    <row r="18" spans="2:15" ht="12.75">
      <c r="B18" s="3"/>
      <c r="C18" s="85" t="s">
        <v>0</v>
      </c>
      <c r="D18" s="85"/>
      <c r="E18" s="85"/>
      <c r="F18" s="85"/>
      <c r="G18" s="85"/>
      <c r="H18" s="85"/>
      <c r="I18" s="85"/>
      <c r="J18" s="85"/>
      <c r="K18" s="85"/>
      <c r="L18" s="85"/>
      <c r="M18" s="5"/>
      <c r="N18" s="89" t="s">
        <v>2</v>
      </c>
      <c r="O18" s="90"/>
    </row>
    <row r="19" spans="2:15" ht="12.75" customHeight="1">
      <c r="B19" s="3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5"/>
      <c r="N19" s="89"/>
      <c r="O19" s="90"/>
    </row>
    <row r="20" spans="2:15" ht="12.75" customHeight="1">
      <c r="B20" s="3"/>
      <c r="C20" s="86" t="s">
        <v>1</v>
      </c>
      <c r="D20" s="86"/>
      <c r="E20" s="86"/>
      <c r="F20" s="86"/>
      <c r="G20" s="86"/>
      <c r="H20" s="86"/>
      <c r="I20" s="86"/>
      <c r="J20" s="86"/>
      <c r="K20" s="9"/>
      <c r="L20" s="4"/>
      <c r="M20" s="5"/>
      <c r="N20" s="89"/>
      <c r="O20" s="90"/>
    </row>
    <row r="21" spans="2:15" ht="13.5" thickBot="1">
      <c r="B21" s="3"/>
      <c r="C21" s="87"/>
      <c r="D21" s="87"/>
      <c r="E21" s="87"/>
      <c r="F21" s="87"/>
      <c r="G21" s="87"/>
      <c r="H21" s="87"/>
      <c r="I21" s="87"/>
      <c r="J21" s="87"/>
      <c r="K21" s="9"/>
      <c r="L21" s="4"/>
      <c r="M21" s="5"/>
      <c r="N21" s="89"/>
      <c r="O21" s="90"/>
    </row>
    <row r="22" spans="2:13" ht="12.75">
      <c r="B22" s="3"/>
      <c r="C22" s="1"/>
      <c r="D22" s="2"/>
      <c r="E22" s="1"/>
      <c r="F22" s="2"/>
      <c r="G22" s="1"/>
      <c r="H22" s="2"/>
      <c r="I22" s="1"/>
      <c r="J22" s="2"/>
      <c r="K22" s="4"/>
      <c r="L22" s="4"/>
      <c r="M22" s="5"/>
    </row>
    <row r="23" spans="2:13" ht="18">
      <c r="B23" s="3"/>
      <c r="C23" s="83">
        <v>6</v>
      </c>
      <c r="D23" s="84">
        <v>6</v>
      </c>
      <c r="E23" s="83">
        <v>7</v>
      </c>
      <c r="F23" s="84">
        <v>7</v>
      </c>
      <c r="G23" s="83">
        <v>8</v>
      </c>
      <c r="H23" s="84">
        <v>8</v>
      </c>
      <c r="I23" s="83">
        <v>9</v>
      </c>
      <c r="J23" s="84">
        <v>9</v>
      </c>
      <c r="K23" s="18"/>
      <c r="L23" s="4"/>
      <c r="M23" s="5"/>
    </row>
    <row r="24" spans="2:13" ht="13.5" thickBot="1">
      <c r="B24" s="6"/>
      <c r="C24" s="6"/>
      <c r="D24" s="8"/>
      <c r="E24" s="6"/>
      <c r="F24" s="8"/>
      <c r="G24" s="6"/>
      <c r="H24" s="8"/>
      <c r="I24" s="6"/>
      <c r="J24" s="8"/>
      <c r="K24" s="7"/>
      <c r="L24" s="7"/>
      <c r="M24" s="8"/>
    </row>
    <row r="25" spans="3:10" ht="12.75">
      <c r="C25" s="4"/>
      <c r="D25" s="21"/>
      <c r="F25" s="24"/>
      <c r="H25" s="21"/>
      <c r="J25" s="24"/>
    </row>
    <row r="26" spans="2:14" ht="13.5" thickBot="1">
      <c r="B26" s="43" t="s">
        <v>23</v>
      </c>
      <c r="C26" s="4"/>
      <c r="D26" s="21"/>
      <c r="F26" s="24"/>
      <c r="H26" s="21"/>
      <c r="J26" s="24"/>
      <c r="N26" s="10" t="s">
        <v>15</v>
      </c>
    </row>
    <row r="27" spans="3:14" ht="14.25" thickBot="1" thickTop="1">
      <c r="C27" s="4"/>
      <c r="D27" s="20"/>
      <c r="E27" s="23"/>
      <c r="F27" s="25"/>
      <c r="G27" s="23"/>
      <c r="J27" s="27"/>
      <c r="K27" s="26"/>
      <c r="L27" s="26"/>
      <c r="M27" s="26"/>
      <c r="N27" s="82" t="str">
        <f>CONCATENATE(J6," ","V")</f>
        <v>110 V</v>
      </c>
    </row>
    <row r="28" spans="3:14" ht="13.5" thickTop="1">
      <c r="C28" s="4"/>
      <c r="D28" s="21"/>
      <c r="E28" s="4"/>
      <c r="F28" s="26"/>
      <c r="G28" s="26"/>
      <c r="H28" s="26"/>
      <c r="I28" s="26"/>
      <c r="J28" s="4"/>
      <c r="K28" s="4"/>
      <c r="L28" s="4"/>
      <c r="M28" s="4"/>
      <c r="N28" s="82"/>
    </row>
    <row r="29" spans="3:14" ht="13.5" thickBot="1">
      <c r="C29" s="4"/>
      <c r="D29" s="22"/>
      <c r="N29" s="82"/>
    </row>
    <row r="30" spans="4:14" ht="13.5" thickTop="1">
      <c r="D30" s="4"/>
      <c r="E30" s="23"/>
      <c r="F30" s="23"/>
      <c r="G30" s="23"/>
      <c r="H30" s="23"/>
      <c r="I30" s="23"/>
      <c r="J30" s="23"/>
      <c r="K30" s="23"/>
      <c r="L30" s="23"/>
      <c r="M30" s="23"/>
      <c r="N30" s="4"/>
    </row>
    <row r="32" ht="13.5" thickBot="1"/>
    <row r="33" spans="2:14" ht="16.5" thickBot="1">
      <c r="B33" s="79" t="s">
        <v>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</row>
    <row r="34" spans="2:14" ht="27" customHeight="1">
      <c r="B34" s="19" t="s">
        <v>4</v>
      </c>
      <c r="C34" s="70" t="s">
        <v>5</v>
      </c>
      <c r="D34" s="71"/>
      <c r="E34" s="70" t="s">
        <v>5</v>
      </c>
      <c r="F34" s="71"/>
      <c r="G34" s="70" t="s">
        <v>11</v>
      </c>
      <c r="H34" s="71"/>
      <c r="I34" s="72" t="s">
        <v>6</v>
      </c>
      <c r="J34" s="73"/>
      <c r="K34" s="70" t="s">
        <v>5</v>
      </c>
      <c r="L34" s="71"/>
      <c r="M34" s="12" t="s">
        <v>5</v>
      </c>
      <c r="N34" s="13" t="s">
        <v>15</v>
      </c>
    </row>
    <row r="35" spans="2:14" ht="12.75">
      <c r="B35" s="14" t="s">
        <v>7</v>
      </c>
      <c r="C35" s="68" t="s">
        <v>8</v>
      </c>
      <c r="D35" s="69"/>
      <c r="E35" s="68" t="s">
        <v>9</v>
      </c>
      <c r="F35" s="69" t="s">
        <v>9</v>
      </c>
      <c r="G35" s="62" t="s">
        <v>10</v>
      </c>
      <c r="H35" s="63"/>
      <c r="I35" s="58" t="s">
        <v>12</v>
      </c>
      <c r="J35" s="59"/>
      <c r="K35" s="58" t="s">
        <v>13</v>
      </c>
      <c r="L35" s="59"/>
      <c r="M35" s="15" t="s">
        <v>14</v>
      </c>
      <c r="N35" s="17" t="s">
        <v>16</v>
      </c>
    </row>
    <row r="36" spans="2:14" ht="12.75">
      <c r="B36" s="14" t="s">
        <v>18</v>
      </c>
      <c r="C36" s="58" t="s">
        <v>19</v>
      </c>
      <c r="D36" s="59"/>
      <c r="E36" s="68"/>
      <c r="F36" s="69"/>
      <c r="G36" s="64" t="s">
        <v>20</v>
      </c>
      <c r="H36" s="65"/>
      <c r="I36" s="58" t="s">
        <v>7</v>
      </c>
      <c r="J36" s="59"/>
      <c r="K36" s="58" t="s">
        <v>17</v>
      </c>
      <c r="L36" s="59"/>
      <c r="M36" s="15"/>
      <c r="N36" s="17" t="s">
        <v>16</v>
      </c>
    </row>
    <row r="37" spans="2:14" ht="13.5" thickBot="1">
      <c r="B37" s="16" t="s">
        <v>21</v>
      </c>
      <c r="C37" s="60" t="s">
        <v>19</v>
      </c>
      <c r="D37" s="61"/>
      <c r="E37" s="77"/>
      <c r="F37" s="78"/>
      <c r="G37" s="66" t="s">
        <v>10</v>
      </c>
      <c r="H37" s="67"/>
      <c r="I37" s="74"/>
      <c r="J37" s="75"/>
      <c r="K37" s="76"/>
      <c r="L37" s="76"/>
      <c r="M37" s="44"/>
      <c r="N37" s="45"/>
    </row>
    <row r="38" spans="2:1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sheetProtection password="CA35" sheet="1" objects="1" scenarios="1"/>
  <mergeCells count="42">
    <mergeCell ref="C18:L19"/>
    <mergeCell ref="C20:J21"/>
    <mergeCell ref="C16:D16"/>
    <mergeCell ref="E16:F16"/>
    <mergeCell ref="G16:H16"/>
    <mergeCell ref="N9:N11"/>
    <mergeCell ref="I16:J16"/>
    <mergeCell ref="K16:L16"/>
    <mergeCell ref="N18:O21"/>
    <mergeCell ref="K34:L34"/>
    <mergeCell ref="C35:D35"/>
    <mergeCell ref="E35:F35"/>
    <mergeCell ref="B33:N33"/>
    <mergeCell ref="N27:N29"/>
    <mergeCell ref="C23:D23"/>
    <mergeCell ref="E23:F23"/>
    <mergeCell ref="G23:H23"/>
    <mergeCell ref="I23:J23"/>
    <mergeCell ref="C34:D34"/>
    <mergeCell ref="E34:F34"/>
    <mergeCell ref="G34:H34"/>
    <mergeCell ref="I34:J34"/>
    <mergeCell ref="I37:J37"/>
    <mergeCell ref="K35:L35"/>
    <mergeCell ref="K36:L36"/>
    <mergeCell ref="K37:L37"/>
    <mergeCell ref="I35:J35"/>
    <mergeCell ref="I36:J36"/>
    <mergeCell ref="E37:F37"/>
    <mergeCell ref="C36:D36"/>
    <mergeCell ref="C37:D37"/>
    <mergeCell ref="G35:H35"/>
    <mergeCell ref="G36:H36"/>
    <mergeCell ref="G37:H37"/>
    <mergeCell ref="E36:F36"/>
    <mergeCell ref="B7:E7"/>
    <mergeCell ref="B2:N2"/>
    <mergeCell ref="B3:N3"/>
    <mergeCell ref="J5:K5"/>
    <mergeCell ref="J6:K6"/>
    <mergeCell ref="E5:I5"/>
    <mergeCell ref="E6:I6"/>
  </mergeCells>
  <conditionalFormatting sqref="N9:N11">
    <cfRule type="expression" priority="1" dxfId="22" stopIfTrue="1">
      <formula>$J$5=220</formula>
    </cfRule>
    <cfRule type="expression" priority="2" dxfId="21" stopIfTrue="1">
      <formula>$J$5=380</formula>
    </cfRule>
    <cfRule type="expression" priority="3" dxfId="23" stopIfTrue="1">
      <formula>$J$5=440</formula>
    </cfRule>
  </conditionalFormatting>
  <conditionalFormatting sqref="N27:N29">
    <cfRule type="expression" priority="4" dxfId="22" stopIfTrue="1">
      <formula>$J$6=110</formula>
    </cfRule>
    <cfRule type="expression" priority="5" dxfId="21" stopIfTrue="1">
      <formula>$J$6=220</formula>
    </cfRule>
  </conditionalFormatting>
  <conditionalFormatting sqref="F9">
    <cfRule type="expression" priority="6" dxfId="1" stopIfTrue="1">
      <formula>$J$5=440</formula>
    </cfRule>
  </conditionalFormatting>
  <conditionalFormatting sqref="E10">
    <cfRule type="expression" priority="7" dxfId="4" stopIfTrue="1">
      <formula>$J$5=440</formula>
    </cfRule>
    <cfRule type="expression" priority="8" dxfId="4" stopIfTrue="1">
      <formula>$J$5=220</formula>
    </cfRule>
  </conditionalFormatting>
  <conditionalFormatting sqref="E11:E12 E14">
    <cfRule type="expression" priority="9" dxfId="4" stopIfTrue="1">
      <formula>$J$5=220</formula>
    </cfRule>
    <cfRule type="expression" priority="10" dxfId="4" stopIfTrue="1">
      <formula>$J$5=440</formula>
    </cfRule>
  </conditionalFormatting>
  <conditionalFormatting sqref="E9">
    <cfRule type="expression" priority="11" dxfId="4" stopIfTrue="1">
      <formula>$J$5=440</formula>
    </cfRule>
    <cfRule type="expression" priority="12" dxfId="4" stopIfTrue="1">
      <formula>$J$5=220</formula>
    </cfRule>
    <cfRule type="expression" priority="13" dxfId="0" stopIfTrue="1">
      <formula>$J$5=380</formula>
    </cfRule>
  </conditionalFormatting>
  <conditionalFormatting sqref="D8:E8">
    <cfRule type="expression" priority="14" dxfId="9" stopIfTrue="1">
      <formula>$J$5=380</formula>
    </cfRule>
  </conditionalFormatting>
  <conditionalFormatting sqref="C9:C14">
    <cfRule type="expression" priority="15" dxfId="4" stopIfTrue="1">
      <formula>$J$5=380</formula>
    </cfRule>
  </conditionalFormatting>
  <conditionalFormatting sqref="H11:K11">
    <cfRule type="expression" priority="16" dxfId="9" stopIfTrue="1">
      <formula>$J$5=380</formula>
    </cfRule>
    <cfRule type="expression" priority="17" dxfId="9" stopIfTrue="1">
      <formula>$J$5=440</formula>
    </cfRule>
  </conditionalFormatting>
  <conditionalFormatting sqref="H12">
    <cfRule type="expression" priority="18" dxfId="1" stopIfTrue="1">
      <formula>$J$5=380</formula>
    </cfRule>
    <cfRule type="expression" priority="19" dxfId="1" stopIfTrue="1">
      <formula>$J$5=440</formula>
    </cfRule>
  </conditionalFormatting>
  <conditionalFormatting sqref="F13:G13 D13">
    <cfRule type="expression" priority="20" dxfId="0" stopIfTrue="1">
      <formula>$J$5=380</formula>
    </cfRule>
    <cfRule type="expression" priority="21" dxfId="0" stopIfTrue="1">
      <formula>$J$5=440</formula>
    </cfRule>
  </conditionalFormatting>
  <conditionalFormatting sqref="E13">
    <cfRule type="expression" priority="22" dxfId="4" stopIfTrue="1">
      <formula>$J$5=220</formula>
    </cfRule>
    <cfRule type="expression" priority="23" dxfId="3" stopIfTrue="1">
      <formula>$J$5=440</formula>
    </cfRule>
    <cfRule type="expression" priority="24" dxfId="0" stopIfTrue="1">
      <formula>$J$5=380</formula>
    </cfRule>
  </conditionalFormatting>
  <conditionalFormatting sqref="J27 F27">
    <cfRule type="expression" priority="25" dxfId="1" stopIfTrue="1">
      <formula>$J$6=220</formula>
    </cfRule>
  </conditionalFormatting>
  <conditionalFormatting sqref="F28:I28 D27:E27">
    <cfRule type="expression" priority="26" dxfId="0" stopIfTrue="1">
      <formula>$J$6=220</formula>
    </cfRule>
  </conditionalFormatting>
  <dataValidations count="2">
    <dataValidation type="list" allowBlank="1" showInputMessage="1" showErrorMessage="1" sqref="J5">
      <formula1>$R$2:$R$4</formula1>
    </dataValidation>
    <dataValidation type="list" allowBlank="1" showInputMessage="1" showErrorMessage="1" sqref="J6">
      <formula1>$S$2:$S$3</formula1>
    </dataValidation>
  </dataValidations>
  <printOptions/>
  <pageMargins left="0.787401575" right="0.787401575" top="0.984251969" bottom="0.984251969" header="0.492125985" footer="0.49212598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Marcelo</cp:lastModifiedBy>
  <dcterms:created xsi:type="dcterms:W3CDTF">2011-11-07T20:56:53Z</dcterms:created>
  <dcterms:modified xsi:type="dcterms:W3CDTF">2014-04-10T20:12:16Z</dcterms:modified>
  <cp:category/>
  <cp:version/>
  <cp:contentType/>
  <cp:contentStatus/>
</cp:coreProperties>
</file>